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7935" activeTab="1"/>
  </bookViews>
  <sheets>
    <sheet name="Phòng" sheetId="1" r:id="rId1"/>
    <sheet name="Khoa" sheetId="2" r:id="rId2"/>
    <sheet name="Sheet3" sheetId="3" r:id="rId3"/>
    <sheet name="Sheet1" sheetId="4" r:id="rId4"/>
  </sheets>
  <calcPr calcId="125725"/>
</workbook>
</file>

<file path=xl/calcChain.xml><?xml version="1.0" encoding="utf-8"?>
<calcChain xmlns="http://schemas.openxmlformats.org/spreadsheetml/2006/main">
  <c r="O53" i="2"/>
  <c r="N53"/>
  <c r="Q47" i="1"/>
  <c r="R47" l="1"/>
</calcChain>
</file>

<file path=xl/sharedStrings.xml><?xml version="1.0" encoding="utf-8"?>
<sst xmlns="http://schemas.openxmlformats.org/spreadsheetml/2006/main" count="127" uniqueCount="79">
  <si>
    <t>STT</t>
  </si>
  <si>
    <t>NỘI DUNG THI ĐUA</t>
  </si>
  <si>
    <t>Điểm 
chuẩn 
(tối đa)</t>
  </si>
  <si>
    <t>Đơn vị tự chấm</t>
  </si>
  <si>
    <t>Tiêu chuẩn
I</t>
  </si>
  <si>
    <t xml:space="preserve"> </t>
  </si>
  <si>
    <t xml:space="preserve">a) Tham gia đầy đủ </t>
  </si>
  <si>
    <t>b) Tham gia không đầy đủ</t>
  </si>
  <si>
    <t>a) Thực hiện tốt</t>
  </si>
  <si>
    <t>Thực hiện quy tắc ứng xử trong Nhà trường</t>
  </si>
  <si>
    <t>a) Có thành tích được khen thưởng</t>
  </si>
  <si>
    <t>b) Có tham gia</t>
  </si>
  <si>
    <t>Tiêu chuẩn
II</t>
  </si>
  <si>
    <t xml:space="preserve">Kết quả thực hiện công tác chuyên môn, nghiệp vụ </t>
  </si>
  <si>
    <t>Tiêu chuẩn 
III</t>
  </si>
  <si>
    <t>Thực hiện các phong trào thi đua của Nhà trường, địa phương và cấp trên</t>
  </si>
  <si>
    <t>Ghi chú:</t>
  </si>
  <si>
    <t xml:space="preserve">- Danh hiệu TTLĐTT chỉ được xét  tặng cho tập thể khi có trên 50% cá nhân trong tập thể đạt danh hiệu LĐTT và không có cá nhân bị kỷ luật từ hình thức cảnh cáo trở lên. </t>
  </si>
  <si>
    <t>Tổng cộng:</t>
  </si>
  <si>
    <t>Thực hiện nhiệm vụ, kế hoạch đào tạo.</t>
  </si>
  <si>
    <t>a) Gương mẫu chấp hành</t>
  </si>
  <si>
    <t>b) Chấp hành tốt</t>
  </si>
  <si>
    <t>b)  Thực hiện có hiệu quả nhiệm vụ đào tạo, hoàn thành đúng tiến độ, kế hoạch đào tạo năm học.</t>
  </si>
  <si>
    <t>a) Có nhân tố điển hình được các cấp biểu dương, khen thưởng</t>
  </si>
  <si>
    <t>b) Tham gia các phong trào thi đua thường xuyên, thiết thực và hiệu quả</t>
  </si>
  <si>
    <t>Xây dựng tổ chức cơ sở Đảng, đoàn thể</t>
  </si>
  <si>
    <r>
      <t xml:space="preserve">- Danh hiệu TTLĐXS chỉ </t>
    </r>
    <r>
      <rPr>
        <sz val="12"/>
        <rFont val="Times New Roman"/>
        <family val="1"/>
      </rPr>
      <t>được xét tặng cho tập thể khi tập thể đạt danh hiệu TTLĐTT, đồng thời có 100% cá nhân trong tập thể hoàn thành nhiệm vụ được giao, trong đó có ít nhất 70% cá nhân đạt danh hiệu LĐTT và có cá nhân đạt danh hiệu CSTĐCS và không có cá nhân bị kỷ luật từ hình thức cảnh cáo trở lên.</t>
    </r>
  </si>
  <si>
    <t>b) Thực hiện chưa tốt</t>
  </si>
  <si>
    <t>b)Thực hiện chưa tốt</t>
  </si>
  <si>
    <t>Kết quả thực hiện phong trào thi đua; thực hiện chế độ báo cáo và thông tin truyền thông</t>
  </si>
  <si>
    <t>Thực hiện chế độ báo cáo, công tác truyền thông</t>
  </si>
  <si>
    <t>Thực hiện công tác quản lý sinh viên trong học tập, sinh hoạt, thực hiện quy định ứng xử văn hóa trong nhà trường và công tác tư vấn, hướng nghiệp cho sinh viên</t>
  </si>
  <si>
    <t>a) Sáng tạo, vượt khó hoàn thành xuất sắc nhiệm vụ đào tạo, thực hiện tốt tiến độ, kế hoạch đào tạo năm học.</t>
  </si>
  <si>
    <t>Xây dựng và triển khai thực hiện kế hoạch công tác được giao</t>
  </si>
  <si>
    <t>b) Hoàn thành tốt các chỉ tiêu kế hoạch</t>
  </si>
  <si>
    <t>a) Xây dựng và triển khai thực hiện tốt các chỉ tiêu kế hoạch được giao</t>
  </si>
  <si>
    <t>Kết quả thực hiện đường lối, chủ trương của Đảng, chính sách, pháp luật của Nhà nước và nội quy, quy định của Nhà trường, đơn vị</t>
  </si>
  <si>
    <t>Chấp hành đường lối, chủ trương của Đảng và chính sách, pháp luật của Nhà nước</t>
  </si>
  <si>
    <t>Tham gia các buổi học tập, quán triệt các chủ trương, đường lối của Đảng, chính sách, pháp luật của Nhà nước</t>
  </si>
  <si>
    <t>Thực hiện quy chế dân chủ cơ sở; nội bộ đoàn kết</t>
  </si>
  <si>
    <t>Thực hiện giờ giấc, nề nếp làm việc, lên lớp và cá nhiệm vụ được phân công</t>
  </si>
  <si>
    <t>b) Chi bộ TSVM, Công đoàn XS</t>
  </si>
  <si>
    <t>a) Chi bộ TSVM tiêu biểu, Công đoàn bộ phận XS tiêu biểu (Giấy khen/Bằng khen)</t>
  </si>
  <si>
    <t xml:space="preserve">- Từ 70 đến &lt;90 điểm được xem xét đạt danh hiệu Tập thể Lao động tiên tiến (TTLĐTT).
- Từ 90 điểm trở lên được xem xét đạt danh hiệu Tập thể Lao động xuất sắc (TTLĐXS).
</t>
  </si>
  <si>
    <t>- Các tiêu chí có biểu hiện vi phạm (chưa đến mức kỷ luật cảnh cáo) sẽ bị trừ 01 điểm so với mức b.</t>
  </si>
  <si>
    <t>- Các đơn vị có thành tích nổi bật được cộng điểm thưởng từ 3-5 điểm.</t>
  </si>
  <si>
    <t>Tham gia các hoạt động văn thể, công tác từ thiện, đền ơn đáp nghĩa với các hoạt động thiết thực, hiệu quả</t>
  </si>
  <si>
    <t>b) Thực hiện có hiệu quả nhiệm vụ chuyên môn, nghiệp vụ  được giao, trong đó chú trọng phục vụ tốt hoạt động đào tạo</t>
  </si>
  <si>
    <t>a) Sáng tạo, vượt khó hoàn thành xuất sắc nhiệm vụ chuyên môn, nghiệp vụ được giao</t>
  </si>
  <si>
    <t>Thực hiện nhiệm vụ chuyên môn, nghiệp vụ được giao</t>
  </si>
  <si>
    <t>a) Có bài báo khoa học được đăng trên các tạp chí và kỷ yếu hội nghị khoa học hoặc có sáng kiến kinh nghiệm hoặc có đề tài NCKH cấp Trường trở lên đã nghiệm thu được áp dụng hoặc chủ trì soạn thảo các quy chế, quy định, đề án được Hiệu trưởng ký ban hành áp dụng trong Trường</t>
  </si>
  <si>
    <t>Thực hiện các biện pháp quản lí, giải pháp kĩ thuật tăng chất lượng, hiệu quả công tác</t>
  </si>
  <si>
    <t>b) Có biện pháp thiết thực, hiệu quả trong công tác quản lý, điều hành; phối hợp có hiệu quả với các đơn vị để cùng hỗ trợ hoàn thành tốt nhiệm vụ</t>
  </si>
  <si>
    <t>Nâng cao trình độ chuyên môn, nghiệp vụ, chuẩn hóa đội ngũ viên chức đáp ứng tốt yêu cầu nhiệm vụ được giao</t>
  </si>
  <si>
    <t>a) Tham gia các lớp bồi dưỡng nâng cao trình độ chuyên môn, nghiệp vụ</t>
  </si>
  <si>
    <t>b) Tự bồi dưỡng nâng cao trình độ chuyên môn, nghiệp vụ</t>
  </si>
  <si>
    <t>a) Đảm bảo báo cáo đúng yêu cầu, tiến độ; thực hiện tốt công tác tuyên truyền, quảng bá hoạt động của đơn vị, các chính sách, văn bản liên quan đến nhiệm vụ của đơn vị</t>
  </si>
  <si>
    <t>b) Chưa đảm bảo báo cáo đúng yêu cầu, tiến độ;  thực hiện chưa tốt công tác tuyên truyền, quảng bá hoạt động của đơn vị, các chính sách, văn bản liên quan đến nhiệm vụ của đơn vị</t>
  </si>
  <si>
    <t>b) Chi bộ TSVM, Công đoàn XS, Liên Chi đoàn Khá</t>
  </si>
  <si>
    <t>b) Có thành tích trong nghiên cứu khoa học (có đề tài NCKH các cấp; có bài báo khoa học được đăng trên các tạp chí và kỷ yếu hội nghị khoa học trong nước và quốc tế); tham gia biên soạn giáo trình lưu hành nội bộ, biên soạn tài liệu giảng dạy môn học trong chương trình đào tạo</t>
  </si>
  <si>
    <t>a) Đạt nhiều thành tích trong nghiên cứu khoa học (có nhiều đề tài NCKH các cấp; nhiều bài báo khoa học được đăng trên các tạp chí và kỷ yếu hội nghị khoa học trong nước và quốc tế); tham gia biên soạn giáo trình lưu hành nội bộ, biên soạn tài liệu giảng dạy môn học trong chương trình đào tạo; tham gia biên soạn sách chuyên khảo, sách tham khảo, giáo trình đã xuất bản</t>
  </si>
  <si>
    <t>Thành tích trong nghiên cứu khoa học; biên soạn sách chuyên khảo, sách tham khảo, giáo trình, giáo trình lưu hành nội bộ, tài liệu giảng dạy môn học trong chương trình đào tạo</t>
  </si>
  <si>
    <t xml:space="preserve">a) Thực hiện tốt </t>
  </si>
  <si>
    <t>Sinh viên tham gia NCKH, dự thi Olympic và các cuộc thi khác</t>
  </si>
  <si>
    <t>a) Sinh viên tham gia NCKH đạt kết quả tốt, đạt các giải thưởng  thi Olympic và các cuộc thi khác</t>
  </si>
  <si>
    <t>b) Sinh viên tham gia NCKH đạt kết quả tốt</t>
  </si>
  <si>
    <t>Thực hiện nội dung, chương trình, giáo trình, phương pháp giảng dạy, kiểm tra, đánh giá</t>
  </si>
  <si>
    <t>a) Thực hiện đủ khối lượng, đổi mới, cập nhật nội dung kiến thức các môn học, có đủ giáo trình, tài liệu giảng dạy các môn học; đổi mới, cải tiến phương pháp, thiết bị dạy học, phương pháp kiểm tra, đánh giá có hiệu quả</t>
  </si>
  <si>
    <t>b) Thực hiện đủ khối lượng, nội dung chương trình các môn học; có đủ giáo trình, tài liệu giảng dạy các môn học chính; sử dụng hiệu quả phương pháp, thiết bị dạy học, phương pháp kiểm tra, đánh giá</t>
  </si>
  <si>
    <t>Thực hiện các quy chế, quy định trong đào tạo, phương thức tổ chức và quản lý đào tạo</t>
  </si>
  <si>
    <t>a) Thực hiện nghiêm túc, đầy đủ các quy chế, quy định trong đào tạo; không ngừng cải tiến, hoàn thiện phương thức tổ chức và quản lý đào tạo</t>
  </si>
  <si>
    <t>b) Thực hiện nghiêm túc các quy chế, quy định trong đào tạo, phương thức tổ chức và quản lý đào tạo</t>
  </si>
  <si>
    <t>a) Chi bộ TSVM tiêu biểu, Công đoàn bộ phận XS tiêu biểu (Giấy khen/Bằng khen), Liên Chi đoàn XS</t>
  </si>
  <si>
    <t>PHỤ LỤC 2.1</t>
  </si>
  <si>
    <t>PHỤ LỤC 2.2</t>
  </si>
  <si>
    <r>
      <t xml:space="preserve"> </t>
    </r>
    <r>
      <rPr>
        <b/>
        <sz val="14"/>
        <rFont val="Times New Roman"/>
        <family val="1"/>
      </rPr>
      <t xml:space="preserve"> BẢNG TIÊU CHÍ THI ĐUA TẬP THỂ 
(Dùng cho đơn vị khoa)</t>
    </r>
    <r>
      <rPr>
        <b/>
        <sz val="16"/>
        <rFont val="Times New Roman"/>
        <family val="1"/>
        <charset val="163"/>
      </rPr>
      <t xml:space="preserve">
</t>
    </r>
    <r>
      <rPr>
        <i/>
        <sz val="13"/>
        <rFont val="Times New Roman"/>
        <family val="1"/>
      </rPr>
      <t>(Áp dụng xét, công nhận danh hiệu thi đua tập thể theo Quy định về công tác thi đua, khen thưởng Trường ĐHQN, 
ban hành kèm theo Quyết định số     /QĐ-ĐHQN ngày   /5/2018)</t>
    </r>
  </si>
  <si>
    <t>- Danh hiệu TTLĐXS chỉ được xét tặng cho tập thể khi tập thể đạt danh hiệu TTLĐTT, đồng thời có 100% cá nhân trong tập thể hoàn thành nhiệm vụ được giao, trong đó có ít nhất 70% cá nhân đạt danh hiệu LĐTT và có cá nhân đạt danh hiệu CSTĐCS và không có cá nhân bị kỷ luật từ hình thức cảnh cáo trở lên.</t>
  </si>
  <si>
    <t>Ghi chú</t>
  </si>
  <si>
    <r>
      <t xml:space="preserve"> </t>
    </r>
    <r>
      <rPr>
        <b/>
        <sz val="14"/>
        <rFont val="Times New Roman"/>
        <family val="1"/>
      </rPr>
      <t>BẢNG TIÊU CHÍ THI ĐUA TẬP THỂ 
(Dùng cho đơn vị chức năng)</t>
    </r>
    <r>
      <rPr>
        <i/>
        <sz val="13"/>
        <rFont val="Times New Roman"/>
        <family val="1"/>
        <charset val="163"/>
      </rPr>
      <t xml:space="preserve">
(Áp dụng xét, công nhận danh hiệu thi đua tập thể theo Quy định về công tác thi đua, khen thưởng Trường ĐHQN, 
ban hành kèm theo Quyết định số 750/QĐ-ĐHQN ngày 16/5/2018)</t>
    </r>
  </si>
</sst>
</file>

<file path=xl/styles.xml><?xml version="1.0" encoding="utf-8"?>
<styleSheet xmlns="http://schemas.openxmlformats.org/spreadsheetml/2006/main">
  <fonts count="21">
    <font>
      <sz val="11"/>
      <color theme="1"/>
      <name val="Calibri"/>
      <family val="2"/>
      <scheme val="minor"/>
    </font>
    <font>
      <b/>
      <sz val="12"/>
      <name val="Times New Roman"/>
      <family val="1"/>
      <charset val="163"/>
    </font>
    <font>
      <i/>
      <sz val="13"/>
      <name val="Times New Roman"/>
      <family val="1"/>
      <charset val="163"/>
    </font>
    <font>
      <b/>
      <sz val="12"/>
      <name val="Times New Roman"/>
      <family val="1"/>
    </font>
    <font>
      <sz val="12"/>
      <name val="Times New Roman"/>
      <family val="1"/>
    </font>
    <font>
      <sz val="13"/>
      <name val="Times New Roman"/>
      <family val="1"/>
      <charset val="163"/>
    </font>
    <font>
      <b/>
      <sz val="13"/>
      <name val="Times New Roman"/>
      <family val="1"/>
      <charset val="163"/>
    </font>
    <font>
      <b/>
      <sz val="16"/>
      <name val="Times New Roman"/>
      <family val="1"/>
      <charset val="163"/>
    </font>
    <font>
      <sz val="12"/>
      <name val="Times New Roman"/>
      <family val="1"/>
      <charset val="163"/>
    </font>
    <font>
      <sz val="11"/>
      <name val="Calibri"/>
      <family val="2"/>
      <scheme val="minor"/>
    </font>
    <font>
      <sz val="13"/>
      <name val="Calibri"/>
      <family val="2"/>
      <scheme val="minor"/>
    </font>
    <font>
      <b/>
      <sz val="12"/>
      <color rgb="FFFF0000"/>
      <name val="Times New Roman"/>
      <family val="1"/>
      <charset val="163"/>
    </font>
    <font>
      <b/>
      <sz val="12"/>
      <color rgb="FFFF0000"/>
      <name val="Times New Roman"/>
      <family val="1"/>
    </font>
    <font>
      <sz val="12"/>
      <name val="Calibri"/>
      <family val="2"/>
      <scheme val="minor"/>
    </font>
    <font>
      <sz val="11"/>
      <color rgb="FFFF0000"/>
      <name val="Calibri"/>
      <family val="2"/>
      <scheme val="minor"/>
    </font>
    <font>
      <sz val="13"/>
      <color rgb="FFFF0000"/>
      <name val="Times New Roman"/>
      <family val="1"/>
      <charset val="163"/>
    </font>
    <font>
      <sz val="12"/>
      <color rgb="FFFF0000"/>
      <name val="Times New Roman"/>
      <family val="1"/>
      <charset val="163"/>
    </font>
    <font>
      <i/>
      <sz val="13"/>
      <name val="Times New Roman"/>
      <family val="1"/>
    </font>
    <font>
      <b/>
      <sz val="14"/>
      <name val="Times New Roman"/>
      <family val="1"/>
      <charset val="163"/>
    </font>
    <font>
      <b/>
      <sz val="14"/>
      <name val="Times New Roman"/>
      <family val="1"/>
    </font>
    <font>
      <b/>
      <i/>
      <u/>
      <sz val="12"/>
      <name val="Times New Roman"/>
      <family val="1"/>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hair">
        <color indexed="64"/>
      </top>
      <bottom style="dashed">
        <color indexed="64"/>
      </bottom>
      <diagonal/>
    </border>
    <border>
      <left/>
      <right style="thin">
        <color indexed="64"/>
      </right>
      <top style="hair">
        <color indexed="64"/>
      </top>
      <bottom style="dashed">
        <color indexed="64"/>
      </bottom>
      <diagonal/>
    </border>
    <border>
      <left/>
      <right/>
      <top style="dashed">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ashed">
        <color indexed="64"/>
      </bottom>
      <diagonal/>
    </border>
    <border>
      <left style="thin">
        <color indexed="64"/>
      </left>
      <right/>
      <top style="dashed">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49">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vertical="top" wrapText="1"/>
    </xf>
    <xf numFmtId="0" fontId="5" fillId="0" borderId="0" xfId="0" applyFont="1"/>
    <xf numFmtId="0" fontId="1" fillId="0" borderId="1" xfId="0" applyFont="1" applyBorder="1" applyAlignment="1">
      <alignment horizontal="center" vertical="center"/>
    </xf>
    <xf numFmtId="0" fontId="1" fillId="0" borderId="0" xfId="0" applyFont="1" applyBorder="1" applyAlignment="1">
      <alignment horizontal="center" wrapText="1"/>
    </xf>
    <xf numFmtId="0" fontId="1" fillId="0" borderId="0" xfId="0" applyFont="1"/>
    <xf numFmtId="0" fontId="1" fillId="0" borderId="2" xfId="0" applyFont="1" applyBorder="1" applyAlignment="1">
      <alignment horizontal="center" vertical="center" wrapText="1"/>
    </xf>
    <xf numFmtId="0" fontId="1" fillId="0" borderId="3"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5" xfId="0" applyFont="1" applyBorder="1" applyAlignment="1">
      <alignment vertical="top" wrapText="1"/>
    </xf>
    <xf numFmtId="0" fontId="8" fillId="0" borderId="0" xfId="0" applyFont="1" applyBorder="1" applyAlignment="1">
      <alignment vertical="top" wrapText="1"/>
    </xf>
    <xf numFmtId="0" fontId="8" fillId="0" borderId="0" xfId="0" applyFont="1" applyAlignment="1">
      <alignment vertical="top" wrapText="1"/>
    </xf>
    <xf numFmtId="0" fontId="1" fillId="0" borderId="10" xfId="0" applyFont="1" applyBorder="1" applyAlignment="1">
      <alignment horizontal="center" vertical="center" wrapText="1"/>
    </xf>
    <xf numFmtId="0" fontId="8" fillId="0" borderId="12" xfId="0" applyFont="1" applyBorder="1" applyAlignment="1">
      <alignment horizontal="justify" vertical="center" wrapText="1"/>
    </xf>
    <xf numFmtId="0" fontId="8" fillId="0" borderId="10" xfId="0" applyFont="1" applyBorder="1" applyAlignment="1">
      <alignment horizontal="center" vertical="center" wrapText="1"/>
    </xf>
    <xf numFmtId="0" fontId="8" fillId="0" borderId="13" xfId="0" applyFont="1" applyBorder="1" applyAlignment="1">
      <alignment vertical="top"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vertical="top" wrapText="1"/>
    </xf>
    <xf numFmtId="0" fontId="8" fillId="0" borderId="8" xfId="0" applyFont="1" applyBorder="1" applyAlignment="1">
      <alignment horizontal="justify" vertical="center" wrapText="1"/>
    </xf>
    <xf numFmtId="0" fontId="8" fillId="0" borderId="8" xfId="0" applyFont="1" applyBorder="1" applyAlignment="1">
      <alignment vertical="top" wrapText="1"/>
    </xf>
    <xf numFmtId="0" fontId="8" fillId="0" borderId="11" xfId="0" applyFont="1" applyBorder="1" applyAlignment="1">
      <alignment horizontal="justify" vertical="center" wrapText="1"/>
    </xf>
    <xf numFmtId="0" fontId="8" fillId="0" borderId="11" xfId="0" applyFont="1" applyBorder="1" applyAlignment="1">
      <alignment horizontal="center" vertical="center" wrapText="1"/>
    </xf>
    <xf numFmtId="0" fontId="8" fillId="0" borderId="11" xfId="0" applyFont="1" applyBorder="1" applyAlignment="1">
      <alignment vertical="top" wrapText="1"/>
    </xf>
    <xf numFmtId="0" fontId="5" fillId="0" borderId="0" xfId="0" applyFont="1" applyAlignment="1">
      <alignment horizontal="left" vertical="top"/>
    </xf>
    <xf numFmtId="0" fontId="8" fillId="0" borderId="2" xfId="0" applyFont="1" applyBorder="1" applyAlignment="1">
      <alignment horizontal="justify" vertical="center" wrapText="1"/>
    </xf>
    <xf numFmtId="0" fontId="8" fillId="0" borderId="2" xfId="0" applyFont="1" applyBorder="1" applyAlignment="1">
      <alignment vertical="top" wrapText="1"/>
    </xf>
    <xf numFmtId="0" fontId="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4" xfId="0" applyFont="1" applyBorder="1" applyAlignment="1">
      <alignment horizontal="justify" vertical="center" wrapText="1"/>
    </xf>
    <xf numFmtId="0" fontId="8" fillId="0" borderId="15" xfId="0" applyFont="1" applyBorder="1" applyAlignment="1">
      <alignment vertical="top" wrapText="1"/>
    </xf>
    <xf numFmtId="0" fontId="8" fillId="0" borderId="6" xfId="0" applyFont="1" applyBorder="1" applyAlignment="1">
      <alignment horizontal="justify" vertical="center" wrapText="1"/>
    </xf>
    <xf numFmtId="0" fontId="8" fillId="0" borderId="8" xfId="0" applyFont="1" applyBorder="1" applyAlignment="1">
      <alignment horizontal="left" vertical="center" wrapText="1"/>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0" fontId="8" fillId="0" borderId="17" xfId="0" applyFont="1" applyBorder="1" applyAlignment="1">
      <alignment vertical="top" wrapText="1"/>
    </xf>
    <xf numFmtId="0" fontId="8" fillId="0" borderId="18" xfId="0" applyFont="1" applyBorder="1" applyAlignment="1">
      <alignment horizontal="center" vertical="center" wrapText="1"/>
    </xf>
    <xf numFmtId="0" fontId="8" fillId="0" borderId="18" xfId="0" applyFont="1" applyBorder="1" applyAlignment="1">
      <alignment horizontal="left" vertical="center" wrapText="1"/>
    </xf>
    <xf numFmtId="0" fontId="8" fillId="0" borderId="18" xfId="0" applyFont="1" applyBorder="1" applyAlignment="1">
      <alignment vertical="top" wrapText="1"/>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19" xfId="0" applyFont="1" applyBorder="1" applyAlignment="1">
      <alignment vertical="top" wrapText="1"/>
    </xf>
    <xf numFmtId="0" fontId="8" fillId="0" borderId="20" xfId="0" applyFont="1" applyBorder="1" applyAlignment="1">
      <alignment horizontal="justify" vertical="center" wrapText="1"/>
    </xf>
    <xf numFmtId="0" fontId="8" fillId="0" borderId="9" xfId="0" applyFont="1" applyBorder="1" applyAlignment="1">
      <alignment vertical="top" wrapText="1"/>
    </xf>
    <xf numFmtId="0" fontId="1" fillId="0" borderId="9" xfId="0" applyFont="1" applyBorder="1" applyAlignment="1">
      <alignment horizontal="center" vertical="top" wrapText="1"/>
    </xf>
    <xf numFmtId="0" fontId="8" fillId="0" borderId="16" xfId="0" applyFont="1" applyBorder="1" applyAlignment="1">
      <alignment vertical="top" wrapText="1"/>
    </xf>
    <xf numFmtId="0" fontId="8" fillId="0" borderId="20" xfId="0" applyFont="1" applyBorder="1" applyAlignment="1">
      <alignment vertical="top" wrapText="1"/>
    </xf>
    <xf numFmtId="0" fontId="8" fillId="0" borderId="12" xfId="0" applyFont="1" applyBorder="1" applyAlignment="1">
      <alignment vertical="top"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0" xfId="0" applyFont="1" applyAlignment="1">
      <alignment vertical="top" wrapText="1"/>
    </xf>
    <xf numFmtId="0" fontId="6" fillId="0" borderId="0" xfId="0" applyFont="1"/>
    <xf numFmtId="0" fontId="9" fillId="0" borderId="0" xfId="0" applyFont="1"/>
    <xf numFmtId="0" fontId="10" fillId="0" borderId="0" xfId="0" applyFont="1"/>
    <xf numFmtId="0" fontId="4" fillId="0" borderId="9" xfId="0" applyFont="1" applyBorder="1" applyAlignment="1">
      <alignment vertical="top" wrapText="1"/>
    </xf>
    <xf numFmtId="0" fontId="4" fillId="0" borderId="21" xfId="0" applyFont="1" applyBorder="1" applyAlignment="1">
      <alignment vertical="top" wrapText="1"/>
    </xf>
    <xf numFmtId="0" fontId="8" fillId="0" borderId="22" xfId="0" applyFont="1" applyBorder="1" applyAlignment="1">
      <alignment horizontal="justify" vertical="center" wrapText="1"/>
    </xf>
    <xf numFmtId="0" fontId="4" fillId="0" borderId="23" xfId="0" applyFont="1" applyBorder="1" applyAlignment="1">
      <alignment vertical="top" wrapText="1"/>
    </xf>
    <xf numFmtId="0" fontId="8" fillId="0" borderId="24" xfId="0" applyFont="1" applyBorder="1" applyAlignment="1">
      <alignment horizontal="justify" vertical="center" wrapText="1"/>
    </xf>
    <xf numFmtId="0" fontId="4" fillId="0" borderId="25" xfId="0" applyFont="1" applyBorder="1" applyAlignment="1">
      <alignment vertical="top" wrapText="1"/>
    </xf>
    <xf numFmtId="0" fontId="8" fillId="0" borderId="0" xfId="0" applyFont="1" applyAlignment="1">
      <alignment wrapText="1"/>
    </xf>
    <xf numFmtId="0" fontId="8" fillId="0" borderId="8" xfId="0" applyFont="1" applyBorder="1" applyAlignment="1">
      <alignment wrapText="1"/>
    </xf>
    <xf numFmtId="0" fontId="8" fillId="0" borderId="26" xfId="0" applyFont="1" applyBorder="1" applyAlignment="1">
      <alignment vertical="top" wrapText="1"/>
    </xf>
    <xf numFmtId="0" fontId="8" fillId="0" borderId="8" xfId="0" applyFont="1" applyBorder="1" applyAlignment="1">
      <alignment horizontal="justify" vertical="center"/>
    </xf>
    <xf numFmtId="0" fontId="8" fillId="0" borderId="1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0" xfId="0" quotePrefix="1" applyFont="1" applyAlignment="1">
      <alignment horizontal="left" vertical="top" wrapText="1"/>
    </xf>
    <xf numFmtId="0" fontId="8" fillId="0" borderId="0" xfId="0" applyFont="1"/>
    <xf numFmtId="0" fontId="13" fillId="0" borderId="0" xfId="0" applyFont="1"/>
    <xf numFmtId="0" fontId="3" fillId="0" borderId="0" xfId="0" applyFont="1" applyAlignment="1">
      <alignment vertical="top"/>
    </xf>
    <xf numFmtId="0" fontId="8" fillId="0" borderId="0" xfId="0" quotePrefix="1" applyFont="1" applyAlignment="1">
      <alignment horizontal="left" vertical="top" wrapText="1"/>
    </xf>
    <xf numFmtId="0" fontId="8" fillId="0" borderId="0" xfId="0" quotePrefix="1" applyFont="1" applyAlignment="1">
      <alignment horizontal="left" vertical="top" wrapText="1"/>
    </xf>
    <xf numFmtId="0" fontId="8" fillId="0" borderId="0" xfId="0" applyFont="1" applyAlignment="1">
      <alignment horizontal="left" vertical="top"/>
    </xf>
    <xf numFmtId="0" fontId="15" fillId="0" borderId="0" xfId="0" applyFont="1" applyAlignment="1">
      <alignment horizontal="center"/>
    </xf>
    <xf numFmtId="0" fontId="11" fillId="0" borderId="1" xfId="0" applyFont="1" applyBorder="1" applyAlignment="1">
      <alignment horizontal="center" vertical="center" wrapText="1"/>
    </xf>
    <xf numFmtId="0" fontId="16" fillId="0" borderId="0" xfId="0" applyFont="1" applyAlignment="1">
      <alignment horizontal="center"/>
    </xf>
    <xf numFmtId="0" fontId="14" fillId="0" borderId="0" xfId="0" applyFont="1"/>
    <xf numFmtId="0" fontId="12"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8" fillId="0" borderId="28" xfId="0" applyFont="1" applyBorder="1" applyAlignment="1">
      <alignment horizontal="justify" vertical="center" wrapText="1"/>
    </xf>
    <xf numFmtId="0" fontId="8" fillId="0" borderId="27" xfId="0" applyFont="1" applyBorder="1" applyAlignment="1">
      <alignment horizontal="center" vertical="center" wrapText="1"/>
    </xf>
    <xf numFmtId="0" fontId="8" fillId="0" borderId="29" xfId="0" applyFont="1" applyBorder="1" applyAlignment="1">
      <alignment vertical="top" wrapText="1"/>
    </xf>
    <xf numFmtId="0" fontId="8" fillId="0" borderId="30" xfId="0" applyFont="1" applyBorder="1" applyAlignment="1">
      <alignment horizontal="center" vertical="center" wrapText="1"/>
    </xf>
    <xf numFmtId="0" fontId="8" fillId="0" borderId="32" xfId="0" applyFont="1" applyBorder="1" applyAlignment="1">
      <alignment horizontal="justify" vertical="center" wrapText="1"/>
    </xf>
    <xf numFmtId="0" fontId="8" fillId="0" borderId="24" xfId="0" applyFont="1" applyBorder="1" applyAlignment="1">
      <alignment horizontal="center" vertical="center" wrapText="1"/>
    </xf>
    <xf numFmtId="0" fontId="8" fillId="0" borderId="25" xfId="0" applyFont="1" applyBorder="1" applyAlignment="1">
      <alignment vertical="top" wrapText="1"/>
    </xf>
    <xf numFmtId="0" fontId="8" fillId="0" borderId="30" xfId="0" applyFont="1" applyBorder="1" applyAlignment="1">
      <alignment vertical="top" wrapText="1"/>
    </xf>
    <xf numFmtId="0" fontId="1" fillId="0" borderId="31" xfId="0" applyFont="1" applyBorder="1" applyAlignment="1">
      <alignment horizontal="center" vertical="top" wrapText="1"/>
    </xf>
    <xf numFmtId="0" fontId="8" fillId="0" borderId="22" xfId="0" applyFont="1" applyBorder="1" applyAlignment="1">
      <alignment horizontal="center" vertical="center" wrapText="1"/>
    </xf>
    <xf numFmtId="0" fontId="8" fillId="0" borderId="33" xfId="0" applyFont="1" applyBorder="1" applyAlignment="1">
      <alignment vertical="center" wrapText="1"/>
    </xf>
    <xf numFmtId="0" fontId="8" fillId="0" borderId="23" xfId="0" applyFont="1" applyBorder="1" applyAlignment="1">
      <alignment vertical="top" wrapText="1"/>
    </xf>
    <xf numFmtId="0" fontId="8" fillId="0" borderId="20" xfId="0" applyFont="1" applyBorder="1" applyAlignment="1">
      <alignment vertical="center" wrapText="1"/>
    </xf>
    <xf numFmtId="0" fontId="8" fillId="0" borderId="32" xfId="0" applyFont="1" applyBorder="1" applyAlignment="1">
      <alignment vertical="top" wrapText="1"/>
    </xf>
    <xf numFmtId="0" fontId="8" fillId="0" borderId="34" xfId="0" applyFont="1" applyBorder="1" applyAlignment="1">
      <alignment horizontal="justify" vertical="center" wrapText="1"/>
    </xf>
    <xf numFmtId="0" fontId="8" fillId="0" borderId="7" xfId="0" applyFont="1" applyBorder="1" applyAlignment="1">
      <alignment vertical="top" wrapText="1"/>
    </xf>
    <xf numFmtId="0" fontId="8" fillId="0" borderId="33" xfId="0" applyFont="1" applyBorder="1" applyAlignment="1">
      <alignment vertical="top" wrapText="1"/>
    </xf>
    <xf numFmtId="0" fontId="1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8" xfId="0" applyFont="1" applyBorder="1" applyAlignment="1">
      <alignment horizontal="justify" vertical="center" wrapText="1"/>
    </xf>
    <xf numFmtId="0" fontId="4" fillId="0" borderId="27" xfId="0" applyFont="1" applyBorder="1" applyAlignment="1">
      <alignment horizontal="center" vertical="center" wrapText="1"/>
    </xf>
    <xf numFmtId="0" fontId="4" fillId="0" borderId="29" xfId="0" applyFont="1" applyBorder="1" applyAlignment="1">
      <alignment vertical="top" wrapText="1"/>
    </xf>
    <xf numFmtId="0" fontId="4" fillId="0" borderId="20" xfId="0" applyFont="1" applyBorder="1" applyAlignment="1">
      <alignment horizontal="justify" vertical="center" wrapText="1"/>
    </xf>
    <xf numFmtId="0" fontId="4" fillId="0" borderId="3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8" fillId="0" borderId="0" xfId="0" quotePrefix="1" applyFont="1" applyAlignment="1">
      <alignment horizontal="left" vertical="top"/>
    </xf>
    <xf numFmtId="0" fontId="6" fillId="0" borderId="0" xfId="0" applyFont="1" applyAlignment="1">
      <alignment vertical="center"/>
    </xf>
    <xf numFmtId="0" fontId="18" fillId="0" borderId="0" xfId="0" applyFont="1" applyAlignment="1">
      <alignment vertical="center"/>
    </xf>
    <xf numFmtId="0" fontId="8" fillId="0" borderId="35" xfId="0" applyFont="1" applyBorder="1" applyAlignment="1">
      <alignment horizontal="justify" vertical="center" wrapText="1"/>
    </xf>
    <xf numFmtId="0" fontId="8" fillId="0" borderId="31" xfId="0" applyFont="1" applyBorder="1" applyAlignment="1">
      <alignment vertical="top" wrapText="1"/>
    </xf>
    <xf numFmtId="0" fontId="8" fillId="0" borderId="16" xfId="0" applyFont="1" applyBorder="1" applyAlignment="1">
      <alignment horizontal="justify" vertical="center" wrapText="1"/>
    </xf>
    <xf numFmtId="0" fontId="12" fillId="0" borderId="16" xfId="0" applyFont="1" applyBorder="1" applyAlignment="1">
      <alignment horizontal="center" vertical="center" wrapText="1"/>
    </xf>
    <xf numFmtId="0" fontId="8" fillId="0" borderId="35" xfId="0" applyFont="1" applyBorder="1" applyAlignment="1">
      <alignment vertical="top" wrapText="1"/>
    </xf>
    <xf numFmtId="0" fontId="1" fillId="0" borderId="30" xfId="0" applyFont="1" applyBorder="1" applyAlignment="1">
      <alignment horizontal="center" vertical="top" wrapText="1"/>
    </xf>
    <xf numFmtId="0" fontId="8" fillId="0" borderId="27" xfId="0" applyFont="1" applyBorder="1" applyAlignment="1">
      <alignment vertical="top" wrapText="1"/>
    </xf>
    <xf numFmtId="0" fontId="1" fillId="0" borderId="29" xfId="0" applyFont="1" applyBorder="1" applyAlignment="1">
      <alignment horizontal="center" vertical="top" wrapText="1"/>
    </xf>
    <xf numFmtId="0" fontId="20" fillId="0" borderId="0" xfId="0" applyFont="1" applyAlignment="1">
      <alignment vertical="top"/>
    </xf>
    <xf numFmtId="0" fontId="4" fillId="0" borderId="0" xfId="0" quotePrefix="1" applyFont="1" applyAlignment="1">
      <alignment horizontal="left" vertical="top"/>
    </xf>
    <xf numFmtId="0" fontId="4" fillId="0" borderId="0" xfId="0" applyFont="1" applyAlignment="1">
      <alignment horizontal="left" vertical="top"/>
    </xf>
    <xf numFmtId="0" fontId="4" fillId="0" borderId="0" xfId="0" applyFont="1"/>
    <xf numFmtId="0" fontId="8" fillId="0" borderId="30" xfId="0" applyFont="1" applyBorder="1" applyAlignment="1">
      <alignment horizontal="justify" vertical="center" wrapText="1"/>
    </xf>
    <xf numFmtId="0" fontId="4" fillId="0" borderId="30" xfId="0" applyFont="1" applyBorder="1" applyAlignment="1">
      <alignment horizontal="center" vertical="center" wrapText="1"/>
    </xf>
    <xf numFmtId="0" fontId="4" fillId="0" borderId="31" xfId="0" applyFont="1" applyBorder="1" applyAlignment="1">
      <alignment vertical="top" wrapText="1"/>
    </xf>
    <xf numFmtId="0" fontId="4" fillId="0" borderId="16" xfId="0" applyFont="1" applyBorder="1" applyAlignment="1">
      <alignment horizontal="center" vertical="center" wrapText="1"/>
    </xf>
    <xf numFmtId="0" fontId="8" fillId="0" borderId="36" xfId="0" applyFont="1" applyBorder="1" applyAlignment="1">
      <alignment horizontal="left" vertical="top" wrapText="1"/>
    </xf>
    <xf numFmtId="0" fontId="8" fillId="0" borderId="37" xfId="0" applyFont="1" applyBorder="1" applyAlignment="1">
      <alignment vertical="top" wrapText="1"/>
    </xf>
    <xf numFmtId="0" fontId="4" fillId="0" borderId="0" xfId="0" quotePrefix="1"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top"/>
    </xf>
    <xf numFmtId="0" fontId="8" fillId="0" borderId="0" xfId="0" quotePrefix="1" applyFont="1" applyAlignment="1">
      <alignment horizontal="left" vertical="top" wrapText="1"/>
    </xf>
    <xf numFmtId="0" fontId="8" fillId="0" borderId="0" xfId="0" applyFont="1" applyAlignment="1">
      <alignment horizontal="lef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53"/>
  <sheetViews>
    <sheetView workbookViewId="0">
      <selection activeCell="B6" sqref="B5:B6"/>
    </sheetView>
  </sheetViews>
  <sheetFormatPr defaultColWidth="31.28515625" defaultRowHeight="16.5"/>
  <cols>
    <col min="1" max="1" width="10.85546875" style="10" customWidth="1"/>
    <col min="2" max="2" width="60.7109375" style="10" customWidth="1"/>
    <col min="3" max="3" width="19.42578125" style="84" customWidth="1"/>
    <col min="4" max="5" width="19.5703125" style="10" customWidth="1"/>
    <col min="6" max="16" width="1.140625" style="10" customWidth="1"/>
    <col min="17" max="18" width="11.28515625" style="10" customWidth="1"/>
    <col min="19" max="16384" width="31.28515625" style="10"/>
  </cols>
  <sheetData>
    <row r="1" spans="1:18" ht="18.75">
      <c r="A1" s="124" t="s">
        <v>73</v>
      </c>
      <c r="B1" s="123"/>
      <c r="C1" s="123"/>
      <c r="D1" s="123"/>
      <c r="E1" s="123"/>
    </row>
    <row r="2" spans="1:18" ht="76.5" customHeight="1">
      <c r="A2" s="144" t="s">
        <v>78</v>
      </c>
      <c r="B2" s="145"/>
      <c r="C2" s="145"/>
      <c r="D2" s="145"/>
      <c r="E2" s="145"/>
    </row>
    <row r="3" spans="1:18" ht="6.75" customHeight="1"/>
    <row r="4" spans="1:18" s="13" customFormat="1" ht="48" thickBot="1">
      <c r="A4" s="11" t="s">
        <v>0</v>
      </c>
      <c r="B4" s="11" t="s">
        <v>1</v>
      </c>
      <c r="C4" s="85" t="s">
        <v>2</v>
      </c>
      <c r="D4" s="2" t="s">
        <v>3</v>
      </c>
      <c r="E4" s="2" t="s">
        <v>77</v>
      </c>
      <c r="F4" s="12"/>
      <c r="Q4" s="61"/>
      <c r="R4" s="61"/>
    </row>
    <row r="5" spans="1:18" s="19" customFormat="1" ht="48" thickTop="1">
      <c r="A5" s="14" t="s">
        <v>4</v>
      </c>
      <c r="B5" s="15" t="s">
        <v>36</v>
      </c>
      <c r="C5" s="119">
        <v>25</v>
      </c>
      <c r="D5" s="16"/>
      <c r="E5" s="17"/>
      <c r="F5" s="18" t="s">
        <v>5</v>
      </c>
      <c r="Q5" s="60"/>
      <c r="R5" s="60"/>
    </row>
    <row r="6" spans="1:18" s="19" customFormat="1" ht="30.75" customHeight="1">
      <c r="A6" s="22">
        <v>1</v>
      </c>
      <c r="B6" s="95" t="s">
        <v>37</v>
      </c>
      <c r="C6" s="120"/>
      <c r="D6" s="96"/>
      <c r="E6" s="97"/>
      <c r="F6" s="18"/>
      <c r="Q6" s="60"/>
      <c r="R6" s="60"/>
    </row>
    <row r="7" spans="1:18" s="19" customFormat="1">
      <c r="A7" s="20"/>
      <c r="B7" s="21" t="s">
        <v>20</v>
      </c>
      <c r="C7" s="92">
        <v>4</v>
      </c>
      <c r="D7" s="22"/>
      <c r="E7" s="23"/>
      <c r="F7" s="18"/>
      <c r="Q7" s="60">
        <v>4</v>
      </c>
      <c r="R7" s="60">
        <v>3</v>
      </c>
    </row>
    <row r="8" spans="1:18" s="19" customFormat="1">
      <c r="A8" s="20"/>
      <c r="B8" s="50" t="s">
        <v>21</v>
      </c>
      <c r="C8" s="75">
        <v>3</v>
      </c>
      <c r="D8" s="25"/>
      <c r="E8" s="51"/>
      <c r="F8" s="18"/>
      <c r="Q8" s="60"/>
      <c r="R8" s="60"/>
    </row>
    <row r="9" spans="1:18" s="19" customFormat="1" ht="31.5">
      <c r="A9" s="41">
        <v>2</v>
      </c>
      <c r="B9" s="42" t="s">
        <v>38</v>
      </c>
      <c r="C9" s="91"/>
      <c r="D9" s="41"/>
      <c r="E9" s="43"/>
      <c r="F9" s="18"/>
      <c r="Q9" s="60"/>
      <c r="R9" s="60"/>
    </row>
    <row r="10" spans="1:18" s="19" customFormat="1">
      <c r="A10" s="22"/>
      <c r="B10" s="40" t="s">
        <v>6</v>
      </c>
      <c r="C10" s="75">
        <v>3</v>
      </c>
      <c r="D10" s="25"/>
      <c r="E10" s="28"/>
      <c r="F10" s="18"/>
      <c r="Q10" s="60"/>
      <c r="R10" s="60"/>
    </row>
    <row r="11" spans="1:18" s="19" customFormat="1">
      <c r="A11" s="44"/>
      <c r="B11" s="45" t="s">
        <v>7</v>
      </c>
      <c r="C11" s="89">
        <v>2</v>
      </c>
      <c r="D11" s="44"/>
      <c r="E11" s="46"/>
      <c r="F11" s="18"/>
      <c r="Q11" s="60">
        <v>3</v>
      </c>
      <c r="R11" s="60">
        <v>2</v>
      </c>
    </row>
    <row r="12" spans="1:18" s="19" customFormat="1">
      <c r="A12" s="22">
        <v>3</v>
      </c>
      <c r="B12" s="39" t="s">
        <v>39</v>
      </c>
      <c r="C12" s="90"/>
      <c r="D12" s="24"/>
      <c r="E12" s="26"/>
      <c r="F12" s="18"/>
      <c r="Q12" s="60"/>
      <c r="R12" s="60"/>
    </row>
    <row r="13" spans="1:18" s="19" customFormat="1">
      <c r="A13" s="22"/>
      <c r="B13" s="29" t="s">
        <v>8</v>
      </c>
      <c r="C13" s="76">
        <v>4</v>
      </c>
      <c r="D13" s="30"/>
      <c r="E13" s="31"/>
      <c r="F13" s="18"/>
      <c r="Q13" s="60"/>
      <c r="R13" s="60"/>
    </row>
    <row r="14" spans="1:18" s="19" customFormat="1">
      <c r="A14" s="22"/>
      <c r="B14" s="29" t="s">
        <v>27</v>
      </c>
      <c r="C14" s="76">
        <v>3</v>
      </c>
      <c r="D14" s="30"/>
      <c r="E14" s="31"/>
      <c r="F14" s="18"/>
      <c r="Q14" s="60">
        <v>4</v>
      </c>
      <c r="R14" s="60">
        <v>3</v>
      </c>
    </row>
    <row r="15" spans="1:18" s="19" customFormat="1" ht="21" customHeight="1">
      <c r="A15" s="41">
        <v>4</v>
      </c>
      <c r="B15" s="47" t="s">
        <v>9</v>
      </c>
      <c r="C15" s="91"/>
      <c r="D15" s="41"/>
      <c r="E15" s="43"/>
      <c r="F15" s="18"/>
      <c r="Q15" s="60"/>
      <c r="R15" s="60"/>
    </row>
    <row r="16" spans="1:18" s="19" customFormat="1">
      <c r="A16" s="22"/>
      <c r="B16" s="27" t="s">
        <v>8</v>
      </c>
      <c r="C16" s="75">
        <v>3</v>
      </c>
      <c r="D16" s="25"/>
      <c r="E16" s="28"/>
      <c r="F16" s="18"/>
      <c r="Q16" s="60"/>
      <c r="R16" s="60"/>
    </row>
    <row r="17" spans="1:18" s="19" customFormat="1">
      <c r="A17" s="44"/>
      <c r="B17" s="48" t="s">
        <v>27</v>
      </c>
      <c r="C17" s="89">
        <v>2</v>
      </c>
      <c r="D17" s="44"/>
      <c r="E17" s="46"/>
      <c r="F17" s="18"/>
      <c r="Q17" s="60">
        <v>3</v>
      </c>
      <c r="R17" s="60">
        <v>2</v>
      </c>
    </row>
    <row r="18" spans="1:18" s="19" customFormat="1" ht="33" customHeight="1">
      <c r="A18" s="22">
        <v>5</v>
      </c>
      <c r="B18" s="109" t="s">
        <v>40</v>
      </c>
      <c r="C18" s="90"/>
      <c r="D18" s="24"/>
      <c r="E18" s="110"/>
      <c r="F18" s="81"/>
      <c r="G18" s="32"/>
      <c r="H18" s="32"/>
      <c r="I18" s="32"/>
      <c r="J18" s="32"/>
      <c r="Q18" s="60"/>
      <c r="R18" s="60"/>
    </row>
    <row r="19" spans="1:18" s="19" customFormat="1">
      <c r="A19" s="22"/>
      <c r="B19" s="50" t="s">
        <v>8</v>
      </c>
      <c r="C19" s="75">
        <v>4</v>
      </c>
      <c r="D19" s="25"/>
      <c r="E19" s="51"/>
      <c r="F19" s="81"/>
      <c r="G19" s="32"/>
      <c r="H19" s="32"/>
      <c r="I19" s="32"/>
      <c r="J19" s="32"/>
      <c r="Q19" s="60"/>
      <c r="R19" s="60"/>
    </row>
    <row r="20" spans="1:18" s="19" customFormat="1">
      <c r="A20" s="16"/>
      <c r="B20" s="125" t="s">
        <v>28</v>
      </c>
      <c r="C20" s="121">
        <v>3</v>
      </c>
      <c r="D20" s="98"/>
      <c r="E20" s="126"/>
      <c r="F20" s="81"/>
      <c r="G20" s="32"/>
      <c r="H20" s="32"/>
      <c r="I20" s="32"/>
      <c r="J20" s="32"/>
      <c r="Q20" s="60">
        <v>4</v>
      </c>
      <c r="R20" s="60">
        <v>3</v>
      </c>
    </row>
    <row r="21" spans="1:18" s="19" customFormat="1">
      <c r="A21" s="74">
        <v>6</v>
      </c>
      <c r="B21" s="127" t="s">
        <v>25</v>
      </c>
      <c r="C21" s="128"/>
      <c r="D21" s="74"/>
      <c r="E21" s="53"/>
      <c r="F21" s="18"/>
      <c r="Q21" s="60"/>
      <c r="R21" s="60"/>
    </row>
    <row r="22" spans="1:18" s="19" customFormat="1" ht="31.5">
      <c r="A22" s="22"/>
      <c r="B22" s="27" t="s">
        <v>42</v>
      </c>
      <c r="C22" s="75">
        <v>4</v>
      </c>
      <c r="D22" s="25"/>
      <c r="E22" s="28"/>
      <c r="F22" s="18"/>
      <c r="Q22" s="60"/>
      <c r="R22" s="60"/>
    </row>
    <row r="23" spans="1:18" s="19" customFormat="1">
      <c r="A23" s="44"/>
      <c r="B23" s="48" t="s">
        <v>41</v>
      </c>
      <c r="C23" s="89">
        <v>3</v>
      </c>
      <c r="D23" s="44"/>
      <c r="E23" s="46"/>
      <c r="F23" s="18"/>
      <c r="Q23" s="60">
        <v>4</v>
      </c>
      <c r="R23" s="60">
        <v>3</v>
      </c>
    </row>
    <row r="24" spans="1:18" s="19" customFormat="1" ht="31.5">
      <c r="A24" s="41">
        <v>7</v>
      </c>
      <c r="B24" s="47" t="s">
        <v>46</v>
      </c>
      <c r="C24" s="91"/>
      <c r="D24" s="41"/>
      <c r="E24" s="43"/>
      <c r="Q24" s="60"/>
      <c r="R24" s="60"/>
    </row>
    <row r="25" spans="1:18" s="19" customFormat="1">
      <c r="A25" s="22"/>
      <c r="B25" s="27" t="s">
        <v>10</v>
      </c>
      <c r="C25" s="75">
        <v>3</v>
      </c>
      <c r="D25" s="25"/>
      <c r="E25" s="28"/>
      <c r="F25" s="77"/>
      <c r="G25" s="32"/>
      <c r="H25" s="32"/>
      <c r="I25" s="32"/>
      <c r="J25" s="32"/>
      <c r="Q25" s="60"/>
      <c r="R25" s="60"/>
    </row>
    <row r="26" spans="1:18" s="19" customFormat="1">
      <c r="A26" s="16"/>
      <c r="B26" s="33" t="s">
        <v>11</v>
      </c>
      <c r="C26" s="119">
        <v>2</v>
      </c>
      <c r="D26" s="16"/>
      <c r="E26" s="34"/>
      <c r="F26" s="77"/>
      <c r="G26" s="32"/>
      <c r="H26" s="32"/>
      <c r="I26" s="32"/>
      <c r="J26" s="32"/>
      <c r="Q26" s="60">
        <v>3</v>
      </c>
      <c r="R26" s="60">
        <v>2</v>
      </c>
    </row>
    <row r="27" spans="1:18" s="19" customFormat="1" ht="65.25" customHeight="1">
      <c r="A27" s="14" t="s">
        <v>12</v>
      </c>
      <c r="B27" s="15" t="s">
        <v>13</v>
      </c>
      <c r="C27" s="119">
        <v>60</v>
      </c>
      <c r="D27" s="16"/>
      <c r="E27" s="17"/>
      <c r="F27" s="18"/>
      <c r="Q27" s="60"/>
      <c r="R27" s="60"/>
    </row>
    <row r="28" spans="1:18" s="19" customFormat="1">
      <c r="A28" s="7">
        <v>1</v>
      </c>
      <c r="B28" s="114" t="s">
        <v>33</v>
      </c>
      <c r="C28" s="120"/>
      <c r="D28" s="115"/>
      <c r="E28" s="116"/>
      <c r="F28" s="18"/>
      <c r="Q28" s="60"/>
      <c r="R28" s="60"/>
    </row>
    <row r="29" spans="1:18" s="19" customFormat="1" ht="31.5">
      <c r="A29" s="7"/>
      <c r="B29" s="117" t="s">
        <v>35</v>
      </c>
      <c r="C29" s="75">
        <v>15</v>
      </c>
      <c r="D29" s="6"/>
      <c r="E29" s="64"/>
      <c r="F29" s="18"/>
      <c r="Q29" s="60"/>
      <c r="R29" s="60"/>
    </row>
    <row r="30" spans="1:18" s="19" customFormat="1">
      <c r="A30" s="56"/>
      <c r="B30" s="118" t="s">
        <v>34</v>
      </c>
      <c r="C30" s="94">
        <v>13</v>
      </c>
      <c r="D30" s="58"/>
      <c r="E30" s="69"/>
      <c r="F30" s="18"/>
      <c r="Q30" s="60"/>
      <c r="R30" s="60"/>
    </row>
    <row r="31" spans="1:18" s="19" customFormat="1" ht="23.25" customHeight="1">
      <c r="A31" s="22">
        <v>2</v>
      </c>
      <c r="B31" s="26" t="s">
        <v>49</v>
      </c>
      <c r="C31" s="90"/>
      <c r="D31" s="24"/>
      <c r="E31" s="110"/>
      <c r="F31" s="18"/>
      <c r="Q31" s="60"/>
      <c r="R31" s="60"/>
    </row>
    <row r="32" spans="1:18" s="19" customFormat="1" ht="31.5">
      <c r="A32" s="22"/>
      <c r="B32" s="54" t="s">
        <v>48</v>
      </c>
      <c r="C32" s="75">
        <v>20</v>
      </c>
      <c r="D32" s="25"/>
      <c r="E32" s="51"/>
      <c r="F32" s="18"/>
      <c r="Q32" s="60">
        <v>25</v>
      </c>
      <c r="R32" s="60">
        <v>23</v>
      </c>
    </row>
    <row r="33" spans="1:18" s="19" customFormat="1" ht="31.5">
      <c r="A33" s="22"/>
      <c r="B33" s="108" t="s">
        <v>47</v>
      </c>
      <c r="C33" s="94">
        <v>17</v>
      </c>
      <c r="D33" s="100"/>
      <c r="E33" s="101"/>
      <c r="F33" s="18"/>
      <c r="Q33" s="60"/>
      <c r="R33" s="60"/>
    </row>
    <row r="34" spans="1:18" s="19" customFormat="1" ht="31.5">
      <c r="A34" s="41">
        <v>3</v>
      </c>
      <c r="B34" s="105" t="s">
        <v>51</v>
      </c>
      <c r="C34" s="93"/>
      <c r="D34" s="104"/>
      <c r="E34" s="106"/>
      <c r="F34" s="18"/>
      <c r="Q34" s="60"/>
      <c r="R34" s="60"/>
    </row>
    <row r="35" spans="1:18" s="19" customFormat="1" ht="78.75">
      <c r="A35" s="22"/>
      <c r="B35" s="107" t="s">
        <v>50</v>
      </c>
      <c r="C35" s="75">
        <v>15</v>
      </c>
      <c r="D35" s="25"/>
      <c r="E35" s="52"/>
      <c r="F35" s="18"/>
      <c r="Q35" s="60">
        <v>20</v>
      </c>
      <c r="R35" s="60">
        <v>16</v>
      </c>
    </row>
    <row r="36" spans="1:18" s="19" customFormat="1" ht="47.25">
      <c r="A36" s="16"/>
      <c r="B36" s="129" t="s">
        <v>52</v>
      </c>
      <c r="C36" s="121">
        <v>13</v>
      </c>
      <c r="D36" s="98"/>
      <c r="E36" s="130" t="s">
        <v>5</v>
      </c>
      <c r="F36" s="18"/>
      <c r="Q36" s="60"/>
      <c r="R36" s="60"/>
    </row>
    <row r="37" spans="1:18" s="19" customFormat="1" ht="31.5">
      <c r="A37" s="74">
        <v>4</v>
      </c>
      <c r="B37" s="131" t="s">
        <v>53</v>
      </c>
      <c r="C37" s="120"/>
      <c r="D37" s="96"/>
      <c r="E37" s="132"/>
      <c r="F37" s="18"/>
      <c r="Q37" s="60"/>
      <c r="R37" s="60"/>
    </row>
    <row r="38" spans="1:18" s="19" customFormat="1" ht="31.5">
      <c r="A38" s="22"/>
      <c r="B38" s="28" t="s">
        <v>54</v>
      </c>
      <c r="C38" s="75">
        <v>10</v>
      </c>
      <c r="D38" s="25"/>
      <c r="E38" s="52"/>
      <c r="F38" s="18"/>
      <c r="Q38" s="60">
        <v>15</v>
      </c>
      <c r="R38" s="60">
        <v>12</v>
      </c>
    </row>
    <row r="39" spans="1:18" s="19" customFormat="1">
      <c r="A39" s="16"/>
      <c r="B39" s="102" t="s">
        <v>55</v>
      </c>
      <c r="C39" s="121">
        <v>8</v>
      </c>
      <c r="D39" s="98"/>
      <c r="E39" s="103"/>
      <c r="F39" s="18"/>
      <c r="Q39" s="60"/>
      <c r="R39" s="60"/>
    </row>
    <row r="40" spans="1:18" s="19" customFormat="1" ht="47.25">
      <c r="A40" s="35" t="s">
        <v>14</v>
      </c>
      <c r="B40" s="37" t="s">
        <v>29</v>
      </c>
      <c r="C40" s="112">
        <v>15</v>
      </c>
      <c r="D40" s="36"/>
      <c r="E40" s="38"/>
      <c r="F40" s="18"/>
      <c r="Q40" s="60"/>
      <c r="R40" s="60"/>
    </row>
    <row r="41" spans="1:18" s="19" customFormat="1" ht="31.5">
      <c r="A41" s="74">
        <v>1</v>
      </c>
      <c r="B41" s="95" t="s">
        <v>15</v>
      </c>
      <c r="C41" s="120"/>
      <c r="D41" s="96"/>
      <c r="E41" s="97"/>
      <c r="F41" s="18"/>
      <c r="Q41" s="60"/>
      <c r="R41" s="60"/>
    </row>
    <row r="42" spans="1:18" s="19" customFormat="1">
      <c r="A42" s="20"/>
      <c r="B42" s="50" t="s">
        <v>23</v>
      </c>
      <c r="C42" s="75">
        <v>8</v>
      </c>
      <c r="D42" s="25"/>
      <c r="E42" s="51"/>
      <c r="F42" s="18"/>
      <c r="Q42" s="60">
        <v>8</v>
      </c>
      <c r="R42" s="60">
        <v>7</v>
      </c>
    </row>
    <row r="43" spans="1:18" s="19" customFormat="1" ht="31.5">
      <c r="A43" s="20"/>
      <c r="B43" s="99" t="s">
        <v>24</v>
      </c>
      <c r="C43" s="94">
        <v>7</v>
      </c>
      <c r="D43" s="100"/>
      <c r="E43" s="101"/>
      <c r="F43" s="18"/>
      <c r="Q43" s="60"/>
      <c r="R43" s="60"/>
    </row>
    <row r="44" spans="1:18" s="19" customFormat="1">
      <c r="A44" s="41">
        <v>2</v>
      </c>
      <c r="B44" s="47" t="s">
        <v>30</v>
      </c>
      <c r="C44" s="91"/>
      <c r="D44" s="41"/>
      <c r="E44" s="49"/>
      <c r="F44" s="18"/>
      <c r="Q44" s="60"/>
      <c r="R44" s="60"/>
    </row>
    <row r="45" spans="1:18" s="19" customFormat="1" ht="47.25">
      <c r="A45" s="22"/>
      <c r="B45" s="27" t="s">
        <v>56</v>
      </c>
      <c r="C45" s="75">
        <v>7</v>
      </c>
      <c r="D45" s="25"/>
      <c r="E45" s="51"/>
      <c r="F45" s="18"/>
      <c r="Q45" s="60"/>
      <c r="R45" s="60"/>
    </row>
    <row r="46" spans="1:18" s="19" customFormat="1" ht="47.25">
      <c r="A46" s="16"/>
      <c r="B46" s="34" t="s">
        <v>57</v>
      </c>
      <c r="C46" s="119">
        <v>6</v>
      </c>
      <c r="D46" s="16"/>
      <c r="E46" s="17"/>
      <c r="F46" s="18"/>
      <c r="Q46" s="60">
        <v>7</v>
      </c>
      <c r="R46" s="60">
        <v>6</v>
      </c>
    </row>
    <row r="47" spans="1:18" s="19" customFormat="1">
      <c r="A47" s="16"/>
      <c r="B47" s="14" t="s">
        <v>18</v>
      </c>
      <c r="C47" s="119">
        <v>100</v>
      </c>
      <c r="D47" s="16"/>
      <c r="E47" s="17"/>
      <c r="F47" s="18"/>
      <c r="Q47" s="60">
        <f>SUM(Q7:Q46)</f>
        <v>100</v>
      </c>
      <c r="R47" s="60">
        <f>SUM(R7:R46)</f>
        <v>82</v>
      </c>
    </row>
    <row r="48" spans="1:18">
      <c r="A48" s="78"/>
      <c r="B48" s="78"/>
      <c r="C48" s="86"/>
      <c r="D48" s="78"/>
      <c r="E48" s="78"/>
      <c r="F48" s="78"/>
    </row>
    <row r="49" spans="1:6">
      <c r="A49" s="133" t="s">
        <v>16</v>
      </c>
      <c r="B49" s="143" t="s">
        <v>43</v>
      </c>
      <c r="C49" s="146"/>
      <c r="D49" s="146"/>
      <c r="E49" s="146"/>
      <c r="F49" s="146"/>
    </row>
    <row r="50" spans="1:6">
      <c r="A50" s="80"/>
      <c r="B50" s="134" t="s">
        <v>44</v>
      </c>
      <c r="C50" s="135"/>
      <c r="D50" s="135"/>
      <c r="E50" s="135"/>
      <c r="F50" s="135"/>
    </row>
    <row r="51" spans="1:6">
      <c r="A51" s="80"/>
      <c r="B51" s="134" t="s">
        <v>45</v>
      </c>
      <c r="C51" s="135"/>
      <c r="D51" s="135"/>
      <c r="E51" s="135"/>
      <c r="F51" s="135"/>
    </row>
    <row r="52" spans="1:6" ht="34.5" customHeight="1">
      <c r="A52" s="78"/>
      <c r="B52" s="143" t="s">
        <v>17</v>
      </c>
      <c r="C52" s="143"/>
      <c r="D52" s="143"/>
      <c r="E52" s="143"/>
      <c r="F52" s="136"/>
    </row>
    <row r="53" spans="1:6" ht="49.5" customHeight="1">
      <c r="A53" s="78"/>
      <c r="B53" s="143" t="s">
        <v>76</v>
      </c>
      <c r="C53" s="143"/>
      <c r="D53" s="143"/>
      <c r="E53" s="143"/>
      <c r="F53" s="136"/>
    </row>
  </sheetData>
  <mergeCells count="4">
    <mergeCell ref="B52:E52"/>
    <mergeCell ref="B53:E53"/>
    <mergeCell ref="A2:E2"/>
    <mergeCell ref="B49:F49"/>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R59"/>
  <sheetViews>
    <sheetView tabSelected="1" topLeftCell="A13" workbookViewId="0">
      <selection activeCell="B54" sqref="B54"/>
    </sheetView>
  </sheetViews>
  <sheetFormatPr defaultRowHeight="17.25"/>
  <cols>
    <col min="1" max="1" width="9.7109375" style="62" customWidth="1"/>
    <col min="2" max="2" width="65.28515625" style="62" customWidth="1"/>
    <col min="3" max="3" width="18" style="87" customWidth="1"/>
    <col min="4" max="4" width="19.5703125" style="62" customWidth="1"/>
    <col min="5" max="5" width="18" style="62" customWidth="1"/>
    <col min="6" max="13" width="1" style="62" customWidth="1"/>
    <col min="14" max="15" width="9.140625" style="63"/>
    <col min="16" max="16384" width="9.140625" style="62"/>
  </cols>
  <sheetData>
    <row r="1" spans="1:18" s="10" customFormat="1" ht="20.25" customHeight="1">
      <c r="A1" s="124" t="s">
        <v>74</v>
      </c>
      <c r="B1" s="123"/>
      <c r="C1" s="123"/>
      <c r="D1" s="123"/>
      <c r="E1" s="123"/>
    </row>
    <row r="2" spans="1:18" s="10" customFormat="1" ht="73.5" customHeight="1">
      <c r="A2" s="144" t="s">
        <v>75</v>
      </c>
      <c r="B2" s="145"/>
      <c r="C2" s="145"/>
      <c r="D2" s="145"/>
      <c r="E2" s="145"/>
    </row>
    <row r="3" spans="1:18" ht="7.5" customHeight="1"/>
    <row r="4" spans="1:18" ht="51.75" customHeight="1" thickBot="1">
      <c r="A4" s="1" t="s">
        <v>0</v>
      </c>
      <c r="B4" s="1" t="s">
        <v>1</v>
      </c>
      <c r="C4" s="88" t="s">
        <v>2</v>
      </c>
      <c r="D4" s="2" t="s">
        <v>3</v>
      </c>
      <c r="E4" s="2" t="s">
        <v>77</v>
      </c>
      <c r="F4" s="79"/>
    </row>
    <row r="5" spans="1:18" s="19" customFormat="1" ht="48" thickTop="1">
      <c r="A5" s="14" t="s">
        <v>4</v>
      </c>
      <c r="B5" s="15" t="s">
        <v>36</v>
      </c>
      <c r="C5" s="119">
        <v>25</v>
      </c>
      <c r="D5" s="16"/>
      <c r="E5" s="17"/>
      <c r="F5" s="18" t="s">
        <v>5</v>
      </c>
      <c r="Q5" s="60"/>
      <c r="R5" s="60"/>
    </row>
    <row r="6" spans="1:18" s="19" customFormat="1" ht="30.75" customHeight="1">
      <c r="A6" s="22">
        <v>1</v>
      </c>
      <c r="B6" s="95" t="s">
        <v>37</v>
      </c>
      <c r="C6" s="120"/>
      <c r="D6" s="96"/>
      <c r="E6" s="97"/>
      <c r="F6" s="18"/>
      <c r="Q6" s="60"/>
      <c r="R6" s="60"/>
    </row>
    <row r="7" spans="1:18" s="19" customFormat="1" ht="16.5">
      <c r="A7" s="20"/>
      <c r="B7" s="21" t="s">
        <v>20</v>
      </c>
      <c r="C7" s="92">
        <v>4</v>
      </c>
      <c r="D7" s="22"/>
      <c r="E7" s="23"/>
      <c r="F7" s="18"/>
      <c r="Q7" s="60">
        <v>4</v>
      </c>
      <c r="R7" s="60">
        <v>3</v>
      </c>
    </row>
    <row r="8" spans="1:18" s="19" customFormat="1" ht="16.5">
      <c r="A8" s="20"/>
      <c r="B8" s="50" t="s">
        <v>21</v>
      </c>
      <c r="C8" s="75">
        <v>3</v>
      </c>
      <c r="D8" s="25"/>
      <c r="E8" s="51"/>
      <c r="F8" s="18"/>
      <c r="Q8" s="60"/>
      <c r="R8" s="60"/>
    </row>
    <row r="9" spans="1:18" s="19" customFormat="1" ht="31.5">
      <c r="A9" s="41">
        <v>2</v>
      </c>
      <c r="B9" s="42" t="s">
        <v>38</v>
      </c>
      <c r="C9" s="91"/>
      <c r="D9" s="41"/>
      <c r="E9" s="43"/>
      <c r="F9" s="18"/>
      <c r="Q9" s="60"/>
      <c r="R9" s="60"/>
    </row>
    <row r="10" spans="1:18" s="19" customFormat="1" ht="16.5">
      <c r="A10" s="22"/>
      <c r="B10" s="40" t="s">
        <v>6</v>
      </c>
      <c r="C10" s="75">
        <v>3</v>
      </c>
      <c r="D10" s="25"/>
      <c r="E10" s="28"/>
      <c r="F10" s="18"/>
      <c r="Q10" s="60"/>
      <c r="R10" s="60"/>
    </row>
    <row r="11" spans="1:18" s="19" customFormat="1" ht="16.5">
      <c r="A11" s="44"/>
      <c r="B11" s="45" t="s">
        <v>7</v>
      </c>
      <c r="C11" s="89">
        <v>2</v>
      </c>
      <c r="D11" s="44"/>
      <c r="E11" s="46"/>
      <c r="F11" s="18"/>
      <c r="Q11" s="60">
        <v>3</v>
      </c>
      <c r="R11" s="60">
        <v>2</v>
      </c>
    </row>
    <row r="12" spans="1:18" s="19" customFormat="1" ht="16.5">
      <c r="A12" s="22">
        <v>3</v>
      </c>
      <c r="B12" s="39" t="s">
        <v>39</v>
      </c>
      <c r="C12" s="90"/>
      <c r="D12" s="24"/>
      <c r="E12" s="26"/>
      <c r="F12" s="18"/>
      <c r="Q12" s="60"/>
      <c r="R12" s="60"/>
    </row>
    <row r="13" spans="1:18" s="19" customFormat="1" ht="16.5">
      <c r="A13" s="22"/>
      <c r="B13" s="29" t="s">
        <v>8</v>
      </c>
      <c r="C13" s="76">
        <v>4</v>
      </c>
      <c r="D13" s="30"/>
      <c r="E13" s="31"/>
      <c r="F13" s="18"/>
      <c r="Q13" s="60"/>
      <c r="R13" s="60"/>
    </row>
    <row r="14" spans="1:18" s="19" customFormat="1" ht="16.5">
      <c r="A14" s="22"/>
      <c r="B14" s="29" t="s">
        <v>27</v>
      </c>
      <c r="C14" s="76">
        <v>3</v>
      </c>
      <c r="D14" s="30"/>
      <c r="E14" s="31"/>
      <c r="F14" s="18"/>
      <c r="Q14" s="60">
        <v>4</v>
      </c>
      <c r="R14" s="60">
        <v>3</v>
      </c>
    </row>
    <row r="15" spans="1:18" s="19" customFormat="1" ht="21" customHeight="1">
      <c r="A15" s="41">
        <v>4</v>
      </c>
      <c r="B15" s="47" t="s">
        <v>9</v>
      </c>
      <c r="C15" s="91"/>
      <c r="D15" s="41"/>
      <c r="E15" s="43"/>
      <c r="F15" s="18"/>
      <c r="Q15" s="60"/>
      <c r="R15" s="60"/>
    </row>
    <row r="16" spans="1:18" s="19" customFormat="1" ht="16.5">
      <c r="A16" s="22"/>
      <c r="B16" s="27" t="s">
        <v>8</v>
      </c>
      <c r="C16" s="75">
        <v>3</v>
      </c>
      <c r="D16" s="25"/>
      <c r="E16" s="28"/>
      <c r="F16" s="18"/>
      <c r="Q16" s="60"/>
      <c r="R16" s="60"/>
    </row>
    <row r="17" spans="1:18" s="19" customFormat="1" ht="16.5">
      <c r="A17" s="44"/>
      <c r="B17" s="48" t="s">
        <v>27</v>
      </c>
      <c r="C17" s="89">
        <v>2</v>
      </c>
      <c r="D17" s="44"/>
      <c r="E17" s="46"/>
      <c r="F17" s="18"/>
      <c r="Q17" s="60">
        <v>3</v>
      </c>
      <c r="R17" s="60">
        <v>2</v>
      </c>
    </row>
    <row r="18" spans="1:18" s="19" customFormat="1" ht="33" customHeight="1">
      <c r="A18" s="22">
        <v>5</v>
      </c>
      <c r="B18" s="109" t="s">
        <v>40</v>
      </c>
      <c r="C18" s="90"/>
      <c r="D18" s="24"/>
      <c r="E18" s="110"/>
      <c r="F18" s="82"/>
      <c r="G18" s="32"/>
      <c r="H18" s="32"/>
      <c r="I18" s="32"/>
      <c r="J18" s="32"/>
      <c r="Q18" s="60"/>
      <c r="R18" s="60"/>
    </row>
    <row r="19" spans="1:18" s="19" customFormat="1" ht="16.5">
      <c r="A19" s="22"/>
      <c r="B19" s="50" t="s">
        <v>8</v>
      </c>
      <c r="C19" s="75">
        <v>4</v>
      </c>
      <c r="D19" s="25"/>
      <c r="E19" s="51"/>
      <c r="F19" s="82"/>
      <c r="G19" s="32"/>
      <c r="H19" s="32"/>
      <c r="I19" s="32"/>
      <c r="J19" s="32"/>
      <c r="Q19" s="60"/>
      <c r="R19" s="60"/>
    </row>
    <row r="20" spans="1:18" s="19" customFormat="1" ht="16.5">
      <c r="A20" s="16"/>
      <c r="B20" s="125" t="s">
        <v>28</v>
      </c>
      <c r="C20" s="121">
        <v>3</v>
      </c>
      <c r="D20" s="98"/>
      <c r="E20" s="126"/>
      <c r="F20" s="82"/>
      <c r="G20" s="32"/>
      <c r="H20" s="32"/>
      <c r="I20" s="32"/>
      <c r="J20" s="32"/>
      <c r="Q20" s="60">
        <v>4</v>
      </c>
      <c r="R20" s="60">
        <v>3</v>
      </c>
    </row>
    <row r="21" spans="1:18" s="19" customFormat="1" ht="16.5">
      <c r="A21" s="74">
        <v>6</v>
      </c>
      <c r="B21" s="127" t="s">
        <v>25</v>
      </c>
      <c r="C21" s="128"/>
      <c r="D21" s="74"/>
      <c r="E21" s="53"/>
      <c r="F21" s="18"/>
      <c r="Q21" s="60"/>
      <c r="R21" s="60"/>
    </row>
    <row r="22" spans="1:18" s="19" customFormat="1" ht="31.5">
      <c r="A22" s="22"/>
      <c r="B22" s="27" t="s">
        <v>72</v>
      </c>
      <c r="C22" s="75">
        <v>4</v>
      </c>
      <c r="D22" s="25"/>
      <c r="E22" s="28"/>
      <c r="F22" s="18"/>
      <c r="Q22" s="60"/>
      <c r="R22" s="60"/>
    </row>
    <row r="23" spans="1:18" s="19" customFormat="1" ht="16.5">
      <c r="A23" s="44"/>
      <c r="B23" s="48" t="s">
        <v>58</v>
      </c>
      <c r="C23" s="89">
        <v>3</v>
      </c>
      <c r="D23" s="44"/>
      <c r="E23" s="46"/>
      <c r="F23" s="18"/>
      <c r="Q23" s="60">
        <v>4</v>
      </c>
      <c r="R23" s="60">
        <v>3</v>
      </c>
    </row>
    <row r="24" spans="1:18" s="19" customFormat="1" ht="31.5">
      <c r="A24" s="41">
        <v>7</v>
      </c>
      <c r="B24" s="47" t="s">
        <v>46</v>
      </c>
      <c r="C24" s="91"/>
      <c r="D24" s="41"/>
      <c r="E24" s="43"/>
      <c r="Q24" s="60"/>
      <c r="R24" s="60"/>
    </row>
    <row r="25" spans="1:18" s="19" customFormat="1" ht="16.5">
      <c r="A25" s="22"/>
      <c r="B25" s="27" t="s">
        <v>10</v>
      </c>
      <c r="C25" s="75">
        <v>3</v>
      </c>
      <c r="D25" s="25"/>
      <c r="E25" s="28"/>
      <c r="F25" s="82"/>
      <c r="G25" s="32"/>
      <c r="H25" s="32"/>
      <c r="I25" s="32"/>
      <c r="J25" s="32"/>
      <c r="Q25" s="60"/>
      <c r="R25" s="60"/>
    </row>
    <row r="26" spans="1:18" s="19" customFormat="1" ht="16.5">
      <c r="A26" s="16"/>
      <c r="B26" s="33" t="s">
        <v>11</v>
      </c>
      <c r="C26" s="119">
        <v>2</v>
      </c>
      <c r="D26" s="16"/>
      <c r="E26" s="34"/>
      <c r="F26" s="82"/>
      <c r="G26" s="32"/>
      <c r="H26" s="32"/>
      <c r="I26" s="32"/>
      <c r="J26" s="32"/>
      <c r="Q26" s="60">
        <v>3</v>
      </c>
      <c r="R26" s="60">
        <v>2</v>
      </c>
    </row>
    <row r="27" spans="1:18" ht="47.25">
      <c r="A27" s="14" t="s">
        <v>12</v>
      </c>
      <c r="B27" s="15" t="s">
        <v>13</v>
      </c>
      <c r="C27" s="112">
        <v>60</v>
      </c>
      <c r="D27" s="3"/>
      <c r="E27" s="9"/>
      <c r="F27" s="79"/>
    </row>
    <row r="28" spans="1:18" s="19" customFormat="1" ht="16.5">
      <c r="A28" s="22">
        <v>1</v>
      </c>
      <c r="B28" s="53" t="s">
        <v>19</v>
      </c>
      <c r="C28" s="92"/>
      <c r="D28" s="22"/>
      <c r="E28" s="23"/>
      <c r="F28" s="18"/>
      <c r="N28" s="60"/>
      <c r="O28" s="60"/>
    </row>
    <row r="29" spans="1:18" s="19" customFormat="1" ht="31.5">
      <c r="A29" s="22"/>
      <c r="B29" s="55" t="s">
        <v>32</v>
      </c>
      <c r="C29" s="92">
        <v>12</v>
      </c>
      <c r="D29" s="22"/>
      <c r="E29" s="23"/>
      <c r="F29" s="18"/>
      <c r="N29" s="60">
        <v>16</v>
      </c>
      <c r="O29" s="60">
        <v>14</v>
      </c>
    </row>
    <row r="30" spans="1:18" s="19" customFormat="1" ht="31.5">
      <c r="A30" s="22"/>
      <c r="B30" s="54" t="s">
        <v>22</v>
      </c>
      <c r="C30" s="75">
        <v>10</v>
      </c>
      <c r="D30" s="25"/>
      <c r="E30" s="51"/>
      <c r="F30" s="18"/>
      <c r="N30" s="60"/>
      <c r="O30" s="60"/>
    </row>
    <row r="31" spans="1:18" s="19" customFormat="1" ht="31.5">
      <c r="A31" s="41">
        <v>2</v>
      </c>
      <c r="B31" s="111" t="s">
        <v>66</v>
      </c>
      <c r="C31" s="93"/>
      <c r="D31" s="104"/>
      <c r="E31" s="106"/>
      <c r="F31" s="18"/>
      <c r="N31" s="60"/>
      <c r="O31" s="60"/>
    </row>
    <row r="32" spans="1:18" ht="53.25" customHeight="1">
      <c r="A32" s="7"/>
      <c r="B32" s="27" t="s">
        <v>67</v>
      </c>
      <c r="C32" s="75">
        <v>12</v>
      </c>
      <c r="D32" s="6"/>
      <c r="E32" s="64"/>
      <c r="F32" s="79"/>
      <c r="N32" s="63">
        <v>12</v>
      </c>
      <c r="O32" s="63">
        <v>10</v>
      </c>
    </row>
    <row r="33" spans="1:18" ht="51.75" customHeight="1">
      <c r="A33" s="56"/>
      <c r="B33" s="68" t="s">
        <v>68</v>
      </c>
      <c r="C33" s="94">
        <v>10</v>
      </c>
      <c r="D33" s="58"/>
      <c r="E33" s="69"/>
      <c r="F33" s="79"/>
    </row>
    <row r="34" spans="1:18" ht="31.5">
      <c r="A34" s="59">
        <v>3</v>
      </c>
      <c r="B34" s="66" t="s">
        <v>69</v>
      </c>
      <c r="C34" s="93"/>
      <c r="D34" s="57"/>
      <c r="E34" s="67"/>
      <c r="F34" s="79"/>
    </row>
    <row r="35" spans="1:18" ht="36.75" customHeight="1">
      <c r="A35" s="7"/>
      <c r="B35" s="27" t="s">
        <v>70</v>
      </c>
      <c r="C35" s="75">
        <v>8</v>
      </c>
      <c r="D35" s="6"/>
      <c r="E35" s="64"/>
      <c r="F35" s="79"/>
      <c r="N35" s="63">
        <v>8</v>
      </c>
      <c r="O35" s="63">
        <v>7</v>
      </c>
    </row>
    <row r="36" spans="1:18" ht="31.5">
      <c r="A36" s="113"/>
      <c r="B36" s="137" t="s">
        <v>71</v>
      </c>
      <c r="C36" s="121">
        <v>7</v>
      </c>
      <c r="D36" s="138"/>
      <c r="E36" s="139"/>
      <c r="F36" s="79"/>
    </row>
    <row r="37" spans="1:18" ht="47.25">
      <c r="A37" s="140">
        <v>4</v>
      </c>
      <c r="B37" s="141" t="s">
        <v>61</v>
      </c>
      <c r="C37" s="120"/>
      <c r="D37" s="115"/>
      <c r="E37" s="116"/>
      <c r="F37" s="79"/>
    </row>
    <row r="38" spans="1:18" ht="94.5">
      <c r="A38" s="7"/>
      <c r="B38" s="29" t="s">
        <v>60</v>
      </c>
      <c r="C38" s="76">
        <v>12</v>
      </c>
      <c r="D38" s="8"/>
      <c r="E38" s="65"/>
      <c r="F38" s="79"/>
      <c r="N38" s="63">
        <v>8</v>
      </c>
      <c r="O38" s="63">
        <v>6</v>
      </c>
    </row>
    <row r="39" spans="1:18" ht="73.5" customHeight="1">
      <c r="A39" s="56"/>
      <c r="B39" s="68" t="s">
        <v>59</v>
      </c>
      <c r="C39" s="94">
        <v>10</v>
      </c>
      <c r="D39" s="58"/>
      <c r="E39" s="69"/>
      <c r="F39" s="79"/>
    </row>
    <row r="40" spans="1:18" ht="48">
      <c r="A40" s="7">
        <v>5</v>
      </c>
      <c r="B40" s="70" t="s">
        <v>31</v>
      </c>
      <c r="C40" s="90"/>
      <c r="D40" s="4"/>
      <c r="E40" s="5"/>
      <c r="F40" s="79"/>
    </row>
    <row r="41" spans="1:18">
      <c r="A41" s="7"/>
      <c r="B41" s="71" t="s">
        <v>62</v>
      </c>
      <c r="C41" s="75">
        <v>8</v>
      </c>
      <c r="D41" s="6"/>
      <c r="E41" s="64"/>
      <c r="F41" s="79"/>
    </row>
    <row r="42" spans="1:18">
      <c r="A42" s="7"/>
      <c r="B42" s="29" t="s">
        <v>27</v>
      </c>
      <c r="C42" s="76">
        <v>7</v>
      </c>
      <c r="D42" s="8"/>
      <c r="E42" s="65"/>
      <c r="F42" s="79"/>
      <c r="N42" s="63">
        <v>8</v>
      </c>
      <c r="O42" s="63">
        <v>6</v>
      </c>
    </row>
    <row r="43" spans="1:18">
      <c r="A43" s="59">
        <v>6</v>
      </c>
      <c r="B43" s="72" t="s">
        <v>63</v>
      </c>
      <c r="C43" s="93"/>
      <c r="D43" s="57"/>
      <c r="E43" s="67"/>
      <c r="F43" s="79"/>
    </row>
    <row r="44" spans="1:18" ht="31.5">
      <c r="A44" s="7"/>
      <c r="B44" s="73" t="s">
        <v>64</v>
      </c>
      <c r="C44" s="75">
        <v>8</v>
      </c>
      <c r="D44" s="6"/>
      <c r="E44" s="64"/>
      <c r="F44" s="79"/>
      <c r="N44" s="63">
        <v>8</v>
      </c>
      <c r="O44" s="63">
        <v>7</v>
      </c>
    </row>
    <row r="45" spans="1:18">
      <c r="A45" s="113"/>
      <c r="B45" s="70" t="s">
        <v>65</v>
      </c>
      <c r="C45" s="90">
        <v>7</v>
      </c>
      <c r="D45" s="4"/>
      <c r="E45" s="5"/>
      <c r="F45" s="79"/>
    </row>
    <row r="46" spans="1:18" s="19" customFormat="1" ht="47.25">
      <c r="A46" s="35" t="s">
        <v>14</v>
      </c>
      <c r="B46" s="37" t="s">
        <v>29</v>
      </c>
      <c r="C46" s="112">
        <v>15</v>
      </c>
      <c r="D46" s="36"/>
      <c r="E46" s="38"/>
      <c r="F46" s="18"/>
      <c r="Q46" s="60"/>
      <c r="R46" s="60"/>
    </row>
    <row r="47" spans="1:18" s="19" customFormat="1" ht="33" customHeight="1">
      <c r="A47" s="74">
        <v>1</v>
      </c>
      <c r="B47" s="95" t="s">
        <v>15</v>
      </c>
      <c r="C47" s="120"/>
      <c r="D47" s="96"/>
      <c r="E47" s="97"/>
      <c r="F47" s="18"/>
      <c r="Q47" s="60"/>
      <c r="R47" s="60"/>
    </row>
    <row r="48" spans="1:18" s="19" customFormat="1" ht="24.75" customHeight="1">
      <c r="A48" s="20"/>
      <c r="B48" s="50" t="s">
        <v>23</v>
      </c>
      <c r="C48" s="75">
        <v>8</v>
      </c>
      <c r="D48" s="25"/>
      <c r="E48" s="51"/>
      <c r="F48" s="18"/>
      <c r="Q48" s="60">
        <v>10</v>
      </c>
      <c r="R48" s="60">
        <v>8</v>
      </c>
    </row>
    <row r="49" spans="1:18" s="19" customFormat="1" ht="24.75" customHeight="1">
      <c r="A49" s="14"/>
      <c r="B49" s="125" t="s">
        <v>24</v>
      </c>
      <c r="C49" s="121">
        <v>7</v>
      </c>
      <c r="D49" s="98"/>
      <c r="E49" s="126"/>
      <c r="F49" s="18"/>
      <c r="N49" s="19">
        <v>7</v>
      </c>
      <c r="O49" s="19">
        <v>6</v>
      </c>
      <c r="Q49" s="60"/>
      <c r="R49" s="60"/>
    </row>
    <row r="50" spans="1:18" s="19" customFormat="1" ht="16.5">
      <c r="A50" s="74">
        <v>2</v>
      </c>
      <c r="B50" s="127" t="s">
        <v>30</v>
      </c>
      <c r="C50" s="128"/>
      <c r="D50" s="74"/>
      <c r="E50" s="142"/>
      <c r="F50" s="18"/>
      <c r="Q50" s="60"/>
      <c r="R50" s="60"/>
    </row>
    <row r="51" spans="1:18" s="19" customFormat="1" ht="47.25">
      <c r="A51" s="22"/>
      <c r="B51" s="27" t="s">
        <v>56</v>
      </c>
      <c r="C51" s="75">
        <v>7</v>
      </c>
      <c r="D51" s="25"/>
      <c r="E51" s="51"/>
      <c r="F51" s="18"/>
      <c r="N51" s="19">
        <v>8</v>
      </c>
      <c r="O51" s="19">
        <v>6</v>
      </c>
      <c r="Q51" s="60"/>
      <c r="R51" s="60"/>
    </row>
    <row r="52" spans="1:18" s="19" customFormat="1" ht="47.25">
      <c r="A52" s="16"/>
      <c r="B52" s="34" t="s">
        <v>57</v>
      </c>
      <c r="C52" s="119">
        <v>6</v>
      </c>
      <c r="D52" s="16"/>
      <c r="E52" s="17"/>
      <c r="F52" s="18"/>
      <c r="Q52" s="60">
        <v>10</v>
      </c>
      <c r="R52" s="60">
        <v>8</v>
      </c>
    </row>
    <row r="53" spans="1:18" s="19" customFormat="1" ht="16.5">
      <c r="A53" s="16"/>
      <c r="B53" s="14" t="s">
        <v>18</v>
      </c>
      <c r="C53" s="119">
        <v>100</v>
      </c>
      <c r="D53" s="16"/>
      <c r="E53" s="17"/>
      <c r="F53" s="18"/>
      <c r="N53" s="60">
        <f>SUM(N7:N52)</f>
        <v>75</v>
      </c>
      <c r="O53" s="60">
        <f>SUM(O7:O52)</f>
        <v>62</v>
      </c>
      <c r="Q53" s="19">
        <v>289</v>
      </c>
    </row>
    <row r="54" spans="1:18" s="10" customFormat="1" ht="16.5">
      <c r="A54" s="78"/>
      <c r="B54" s="78"/>
      <c r="C54" s="86"/>
      <c r="D54" s="78"/>
      <c r="E54" s="78"/>
      <c r="F54" s="78"/>
    </row>
    <row r="55" spans="1:18" s="10" customFormat="1" ht="33.75" customHeight="1">
      <c r="A55" s="133" t="s">
        <v>16</v>
      </c>
      <c r="B55" s="147" t="s">
        <v>43</v>
      </c>
      <c r="C55" s="148"/>
      <c r="D55" s="148"/>
      <c r="E55" s="148"/>
      <c r="F55" s="148"/>
    </row>
    <row r="56" spans="1:18" s="10" customFormat="1" ht="16.5">
      <c r="A56" s="80"/>
      <c r="B56" s="122" t="s">
        <v>44</v>
      </c>
      <c r="C56" s="83"/>
      <c r="D56" s="83"/>
      <c r="E56" s="83"/>
      <c r="F56" s="83"/>
    </row>
    <row r="57" spans="1:18" s="10" customFormat="1" ht="16.5">
      <c r="A57" s="80"/>
      <c r="B57" s="122" t="s">
        <v>45</v>
      </c>
      <c r="C57" s="83"/>
      <c r="D57" s="83"/>
      <c r="E57" s="83"/>
      <c r="F57" s="83"/>
    </row>
    <row r="58" spans="1:18" s="10" customFormat="1" ht="36" customHeight="1">
      <c r="A58" s="78"/>
      <c r="B58" s="147" t="s">
        <v>17</v>
      </c>
      <c r="C58" s="147"/>
      <c r="D58" s="147"/>
      <c r="E58" s="147"/>
      <c r="F58" s="78"/>
    </row>
    <row r="59" spans="1:18" s="10" customFormat="1" ht="51" customHeight="1">
      <c r="A59" s="78"/>
      <c r="B59" s="147" t="s">
        <v>26</v>
      </c>
      <c r="C59" s="147"/>
      <c r="D59" s="147"/>
      <c r="E59" s="147"/>
      <c r="F59" s="78"/>
    </row>
  </sheetData>
  <mergeCells count="4">
    <mergeCell ref="B55:F55"/>
    <mergeCell ref="B58:E58"/>
    <mergeCell ref="B59:E59"/>
    <mergeCell ref="A2:E2"/>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F20" sqref="F20"/>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Phòng</vt:lpstr>
      <vt:lpstr>Khoa</vt:lpstr>
      <vt:lpstr>Sheet3</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DHQN-012</cp:lastModifiedBy>
  <cp:lastPrinted>2018-05-17T07:18:19Z</cp:lastPrinted>
  <dcterms:created xsi:type="dcterms:W3CDTF">2018-04-23T04:12:00Z</dcterms:created>
  <dcterms:modified xsi:type="dcterms:W3CDTF">2018-05-18T08:03:38Z</dcterms:modified>
</cp:coreProperties>
</file>